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9126"/>
  <workbookPr defaultThemeVersion="124226"/>
  <bookViews>
    <workbookView xWindow="360" yWindow="435" windowWidth="23475" windowHeight="9240" activeTab="1"/>
  </bookViews>
  <sheets>
    <sheet name="TABULADOR SALARIOS" sheetId="1" r:id="rId1"/>
    <sheet name="ANEXO 1" sheetId="2" r:id="rId2"/>
  </sheets>
  <definedNames/>
  <calcPr calcId="162913"/>
</workbook>
</file>

<file path=xl/sharedStrings.xml><?xml version="1.0" encoding="utf-8"?>
<sst xmlns="http://schemas.openxmlformats.org/spreadsheetml/2006/main" count="91" uniqueCount="68">
  <si>
    <t>TABULADOR DE SUELDOS DE LOS SERVIDORES PÚBLICOS DEL PODER LEGISLATIVO DEL ESTADO DE HIDALGO</t>
  </si>
  <si>
    <t>TIPO DE NÓMINA</t>
  </si>
  <si>
    <t>CATEGORÍA</t>
  </si>
  <si>
    <t>NIVEL</t>
  </si>
  <si>
    <t>PUESTO GENÉRICO</t>
  </si>
  <si>
    <t>PERCEPCIONES NETAS</t>
  </si>
  <si>
    <t xml:space="preserve">SUELDO </t>
  </si>
  <si>
    <t>COMPENSACIÓN</t>
  </si>
  <si>
    <t>TOTAL</t>
  </si>
  <si>
    <t>ESTRUCTURA</t>
  </si>
  <si>
    <t>BASE</t>
  </si>
  <si>
    <t>001</t>
  </si>
  <si>
    <t>AYUDANTE GENERAL</t>
  </si>
  <si>
    <t>002</t>
  </si>
  <si>
    <t>AUXILIAR ADMINISTRATIVO</t>
  </si>
  <si>
    <t>003</t>
  </si>
  <si>
    <t>AUXILIAR TÉCNICO</t>
  </si>
  <si>
    <t>004</t>
  </si>
  <si>
    <t>TÉCNICO GENERAL</t>
  </si>
  <si>
    <t>005</t>
  </si>
  <si>
    <t>ANALISTA ESPECIALIZADO</t>
  </si>
  <si>
    <t>006</t>
  </si>
  <si>
    <t>TÉCNICO ADMINISTRATIVO</t>
  </si>
  <si>
    <t>007</t>
  </si>
  <si>
    <t>TÉCNICO ESPECIALIZADO</t>
  </si>
  <si>
    <t>CONFIANZA</t>
  </si>
  <si>
    <t>8A</t>
  </si>
  <si>
    <t>JEFE DE OFICINA A</t>
  </si>
  <si>
    <t>8B</t>
  </si>
  <si>
    <t>JEFE DE OFICINA B</t>
  </si>
  <si>
    <t>8C</t>
  </si>
  <si>
    <t>JEFE DE OFICINA C</t>
  </si>
  <si>
    <t>009</t>
  </si>
  <si>
    <t>JEFE DE DEPARTAMENTO</t>
  </si>
  <si>
    <t>010</t>
  </si>
  <si>
    <t>SUBDIRECTOR DE ÁREA</t>
  </si>
  <si>
    <t>011</t>
  </si>
  <si>
    <t>DIRECTOR DE ÁREA</t>
  </si>
  <si>
    <t>FUNCIONARIO</t>
  </si>
  <si>
    <t>012</t>
  </si>
  <si>
    <t>DIRECTOR GENERAL</t>
  </si>
  <si>
    <t>013</t>
  </si>
  <si>
    <t>DIPUTADO/AUDITOR SUPERIOR</t>
  </si>
  <si>
    <t>014</t>
  </si>
  <si>
    <t>PRESIDENTE DE LA JUNTA DE GOBIERNO</t>
  </si>
  <si>
    <t xml:space="preserve">   </t>
  </si>
  <si>
    <t>ELABORÓ: M.I.P. ELISA ROSANO VERA</t>
  </si>
  <si>
    <t>REVISÓ: DR. JOSÉ LUIS RICO NAVARRO</t>
  </si>
  <si>
    <t>AUTORIZÓ: L.C. OMAR SERRANO MONZALVO</t>
  </si>
  <si>
    <t>DIRECTOR DE LA UNIDAD DE RECURSOS</t>
  </si>
  <si>
    <t>DIRECTOR GENERAL DE SERVICIOS</t>
  </si>
  <si>
    <t>HUMANOS</t>
  </si>
  <si>
    <t>ADMINISTRATIVOS</t>
  </si>
  <si>
    <t>ANEXO 1</t>
  </si>
  <si>
    <t>ELEMENTOS</t>
  </si>
  <si>
    <t>CONCEPTO</t>
  </si>
  <si>
    <t>TIPO</t>
  </si>
  <si>
    <t>FIJOS</t>
  </si>
  <si>
    <t>SUELDO BASE TABULADOR</t>
  </si>
  <si>
    <t>EN EFECTIVO</t>
  </si>
  <si>
    <t>COMPENSACIÓN MENSUAL</t>
  </si>
  <si>
    <t>AGUINALDO</t>
  </si>
  <si>
    <t>PRIMA VACACIONAL</t>
  </si>
  <si>
    <t>VARIABLES</t>
  </si>
  <si>
    <t>ESTÍMULO AL DESEMPEÑO</t>
  </si>
  <si>
    <t>PRESTACIONES SINDICALES</t>
  </si>
  <si>
    <t>VALES DE DESPENSA</t>
  </si>
  <si>
    <t>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</si>
</sst>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</fills>
  <borders count="42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/>
      <right style="medium"/>
      <top style="medium">
        <color theme="0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>
        <color theme="0"/>
      </right>
      <top style="medium"/>
      <bottom/>
    </border>
    <border>
      <left/>
      <right style="medium">
        <color theme="0"/>
      </right>
      <top/>
      <bottom style="medium"/>
    </border>
    <border>
      <left style="medium">
        <color theme="0"/>
      </left>
      <right/>
      <top style="medium"/>
      <bottom style="medium">
        <color theme="0"/>
      </bottom>
    </border>
    <border>
      <left/>
      <right/>
      <top style="medium"/>
      <bottom style="medium">
        <color theme="0"/>
      </bottom>
    </border>
    <border>
      <left/>
      <right style="medium"/>
      <top style="medium"/>
      <bottom style="medium">
        <color theme="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</cellStyleXfs>
  <cellXfs count="6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/>
    </xf>
    <xf numFmtId="0" fontId="4" fillId="0" borderId="3" xfId="0" applyFont="1" applyBorder="1"/>
    <xf numFmtId="44" fontId="4" fillId="0" borderId="3" xfId="20" applyFont="1" applyBorder="1"/>
    <xf numFmtId="44" fontId="4" fillId="0" borderId="4" xfId="20" applyFont="1" applyBorder="1"/>
    <xf numFmtId="44" fontId="0" fillId="0" borderId="0" xfId="0" applyNumberFormat="1"/>
    <xf numFmtId="44" fontId="0" fillId="0" borderId="0" xfId="0" applyNumberFormat="1" applyFill="1" applyBorder="1"/>
    <xf numFmtId="49" fontId="5" fillId="0" borderId="5" xfId="0" applyNumberFormat="1" applyFont="1" applyBorder="1" applyAlignment="1">
      <alignment horizontal="center"/>
    </xf>
    <xf numFmtId="0" fontId="4" fillId="0" borderId="5" xfId="0" applyFont="1" applyBorder="1"/>
    <xf numFmtId="44" fontId="4" fillId="0" borderId="5" xfId="20" applyFont="1" applyBorder="1"/>
    <xf numFmtId="44" fontId="4" fillId="0" borderId="6" xfId="20" applyFont="1" applyBorder="1"/>
    <xf numFmtId="49" fontId="5" fillId="0" borderId="7" xfId="0" applyNumberFormat="1" applyFont="1" applyBorder="1" applyAlignment="1">
      <alignment horizontal="center"/>
    </xf>
    <xf numFmtId="0" fontId="4" fillId="0" borderId="8" xfId="0" applyFont="1" applyBorder="1"/>
    <xf numFmtId="44" fontId="4" fillId="0" borderId="8" xfId="20" applyFont="1" applyBorder="1"/>
    <xf numFmtId="44" fontId="4" fillId="0" borderId="9" xfId="20" applyFont="1" applyBorder="1"/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4" fontId="0" fillId="0" borderId="0" xfId="20" applyFont="1" applyFill="1" applyBorder="1"/>
    <xf numFmtId="49" fontId="5" fillId="0" borderId="12" xfId="0" applyNumberFormat="1" applyFont="1" applyBorder="1" applyAlignment="1">
      <alignment horizontal="center"/>
    </xf>
    <xf numFmtId="0" fontId="4" fillId="0" borderId="13" xfId="0" applyFont="1" applyBorder="1"/>
    <xf numFmtId="44" fontId="4" fillId="0" borderId="13" xfId="20" applyFont="1" applyBorder="1"/>
    <xf numFmtId="44" fontId="4" fillId="0" borderId="14" xfId="20" applyFont="1" applyBorder="1"/>
    <xf numFmtId="49" fontId="5" fillId="0" borderId="15" xfId="0" applyNumberFormat="1" applyFont="1" applyBorder="1" applyAlignment="1">
      <alignment horizontal="center"/>
    </xf>
    <xf numFmtId="44" fontId="0" fillId="0" borderId="0" xfId="2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6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 7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0</xdr:col>
      <xdr:colOff>790575</xdr:colOff>
      <xdr:row>1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657225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419100</xdr:colOff>
      <xdr:row>0</xdr:row>
      <xdr:rowOff>19050</xdr:rowOff>
    </xdr:from>
    <xdr:to>
      <xdr:col>8</xdr:col>
      <xdr:colOff>438150</xdr:colOff>
      <xdr:row>1</xdr:row>
      <xdr:rowOff>66675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19050"/>
          <a:ext cx="781050" cy="647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180975</xdr:rowOff>
    </xdr:from>
    <xdr:to>
      <xdr:col>0</xdr:col>
      <xdr:colOff>971550</xdr:colOff>
      <xdr:row>3</xdr:row>
      <xdr:rowOff>161925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80975"/>
          <a:ext cx="676275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19050</xdr:colOff>
      <xdr:row>1</xdr:row>
      <xdr:rowOff>0</xdr:rowOff>
    </xdr:from>
    <xdr:to>
      <xdr:col>7</xdr:col>
      <xdr:colOff>38100</xdr:colOff>
      <xdr:row>4</xdr:row>
      <xdr:rowOff>28575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190500"/>
          <a:ext cx="781050" cy="600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31"/>
  <sheetViews>
    <sheetView view="pageLayout" workbookViewId="0" topLeftCell="A1">
      <selection activeCell="I8" sqref="I8"/>
    </sheetView>
  </sheetViews>
  <sheetFormatPr defaultColWidth="11.421875" defaultRowHeight="15"/>
  <cols>
    <col min="1" max="1" width="11.8515625" style="0" customWidth="1"/>
    <col min="2" max="2" width="12.8515625" style="0" customWidth="1"/>
    <col min="3" max="3" width="14.57421875" style="0" customWidth="1"/>
    <col min="4" max="4" width="8.28125" style="0" customWidth="1"/>
    <col min="5" max="5" width="32.28125" style="0" customWidth="1"/>
    <col min="6" max="6" width="10.8515625" style="0" customWidth="1"/>
    <col min="7" max="7" width="14.8515625" style="0" customWidth="1"/>
  </cols>
  <sheetData>
    <row r="1" ht="47.25" customHeight="1"/>
    <row r="2" spans="2:8" ht="30.75" customHeight="1" thickBot="1">
      <c r="B2" s="39" t="s">
        <v>0</v>
      </c>
      <c r="C2" s="39"/>
      <c r="D2" s="39"/>
      <c r="E2" s="39"/>
      <c r="F2" s="39"/>
      <c r="G2" s="39"/>
      <c r="H2" s="39"/>
    </row>
    <row r="3" spans="2:8" ht="16.5" customHeight="1" thickBot="1">
      <c r="B3" s="40" t="s">
        <v>1</v>
      </c>
      <c r="C3" s="42" t="s">
        <v>2</v>
      </c>
      <c r="D3" s="44" t="s">
        <v>3</v>
      </c>
      <c r="E3" s="46" t="s">
        <v>4</v>
      </c>
      <c r="F3" s="48" t="s">
        <v>5</v>
      </c>
      <c r="G3" s="49"/>
      <c r="H3" s="50"/>
    </row>
    <row r="4" spans="2:8" ht="15" customHeight="1" thickBot="1">
      <c r="B4" s="41"/>
      <c r="C4" s="43"/>
      <c r="D4" s="45"/>
      <c r="E4" s="47"/>
      <c r="F4" s="1" t="s">
        <v>6</v>
      </c>
      <c r="G4" s="1" t="s">
        <v>7</v>
      </c>
      <c r="H4" s="2" t="s">
        <v>8</v>
      </c>
    </row>
    <row r="5" spans="2:11" ht="15">
      <c r="B5" s="51" t="s">
        <v>9</v>
      </c>
      <c r="C5" s="54" t="s">
        <v>10</v>
      </c>
      <c r="D5" s="3" t="s">
        <v>11</v>
      </c>
      <c r="E5" s="4" t="s">
        <v>12</v>
      </c>
      <c r="F5" s="5">
        <v>2870</v>
      </c>
      <c r="G5" s="5">
        <v>2594</v>
      </c>
      <c r="H5" s="6">
        <f aca="true" t="shared" si="0" ref="H5:H27">SUM(F5:G5)</f>
        <v>5464</v>
      </c>
      <c r="I5" s="7"/>
      <c r="J5" s="8"/>
      <c r="K5" s="7"/>
    </row>
    <row r="6" spans="2:9" ht="15">
      <c r="B6" s="52"/>
      <c r="C6" s="55"/>
      <c r="D6" s="9" t="s">
        <v>13</v>
      </c>
      <c r="E6" s="10" t="s">
        <v>14</v>
      </c>
      <c r="F6" s="11">
        <v>2953</v>
      </c>
      <c r="G6" s="11">
        <v>2588</v>
      </c>
      <c r="H6" s="12">
        <f t="shared" si="0"/>
        <v>5541</v>
      </c>
      <c r="I6" s="7"/>
    </row>
    <row r="7" spans="2:9" ht="15">
      <c r="B7" s="52"/>
      <c r="C7" s="55"/>
      <c r="D7" s="9" t="s">
        <v>15</v>
      </c>
      <c r="E7" s="10" t="s">
        <v>16</v>
      </c>
      <c r="F7" s="11">
        <v>3040</v>
      </c>
      <c r="G7" s="11">
        <v>2548</v>
      </c>
      <c r="H7" s="12">
        <f t="shared" si="0"/>
        <v>5588</v>
      </c>
      <c r="I7" s="7"/>
    </row>
    <row r="8" spans="2:9" ht="15">
      <c r="B8" s="52"/>
      <c r="C8" s="55"/>
      <c r="D8" s="9" t="s">
        <v>17</v>
      </c>
      <c r="E8" s="10" t="s">
        <v>18</v>
      </c>
      <c r="F8" s="11">
        <v>3139</v>
      </c>
      <c r="G8" s="11">
        <v>2513</v>
      </c>
      <c r="H8" s="12">
        <f t="shared" si="0"/>
        <v>5652</v>
      </c>
      <c r="I8" s="7"/>
    </row>
    <row r="9" spans="2:9" ht="15">
      <c r="B9" s="52"/>
      <c r="C9" s="55"/>
      <c r="D9" s="9" t="s">
        <v>19</v>
      </c>
      <c r="E9" s="10" t="s">
        <v>20</v>
      </c>
      <c r="F9" s="11">
        <v>3367</v>
      </c>
      <c r="G9" s="11">
        <v>2561</v>
      </c>
      <c r="H9" s="12">
        <f t="shared" si="0"/>
        <v>5928</v>
      </c>
      <c r="I9" s="7"/>
    </row>
    <row r="10" spans="2:9" ht="15">
      <c r="B10" s="52"/>
      <c r="C10" s="55"/>
      <c r="D10" s="9" t="s">
        <v>21</v>
      </c>
      <c r="E10" s="10" t="s">
        <v>22</v>
      </c>
      <c r="F10" s="11">
        <v>3556</v>
      </c>
      <c r="G10" s="11">
        <v>2644</v>
      </c>
      <c r="H10" s="12">
        <f t="shared" si="0"/>
        <v>6200</v>
      </c>
      <c r="I10" s="7"/>
    </row>
    <row r="11" spans="2:9" ht="15.75" thickBot="1">
      <c r="B11" s="52"/>
      <c r="C11" s="56"/>
      <c r="D11" s="13" t="s">
        <v>23</v>
      </c>
      <c r="E11" s="14" t="s">
        <v>24</v>
      </c>
      <c r="F11" s="15">
        <v>4175</v>
      </c>
      <c r="G11" s="15">
        <v>2679</v>
      </c>
      <c r="H11" s="16">
        <f t="shared" si="0"/>
        <v>6854</v>
      </c>
      <c r="I11" s="7"/>
    </row>
    <row r="12" spans="2:8" ht="15">
      <c r="B12" s="52"/>
      <c r="C12" s="51" t="s">
        <v>25</v>
      </c>
      <c r="D12" s="17" t="s">
        <v>11</v>
      </c>
      <c r="E12" s="4" t="s">
        <v>12</v>
      </c>
      <c r="F12" s="5">
        <v>2339</v>
      </c>
      <c r="G12" s="5">
        <v>2470</v>
      </c>
      <c r="H12" s="6">
        <f t="shared" si="0"/>
        <v>4809</v>
      </c>
    </row>
    <row r="13" spans="2:8" ht="15">
      <c r="B13" s="52"/>
      <c r="C13" s="52"/>
      <c r="D13" s="18" t="s">
        <v>13</v>
      </c>
      <c r="E13" s="10" t="s">
        <v>14</v>
      </c>
      <c r="F13" s="11">
        <v>2407</v>
      </c>
      <c r="G13" s="11">
        <v>2463</v>
      </c>
      <c r="H13" s="12">
        <f t="shared" si="0"/>
        <v>4870</v>
      </c>
    </row>
    <row r="14" spans="2:8" ht="15">
      <c r="B14" s="52"/>
      <c r="C14" s="52"/>
      <c r="D14" s="18" t="s">
        <v>15</v>
      </c>
      <c r="E14" s="10" t="s">
        <v>16</v>
      </c>
      <c r="F14" s="11">
        <v>2478</v>
      </c>
      <c r="G14" s="11">
        <v>2427</v>
      </c>
      <c r="H14" s="12">
        <f t="shared" si="0"/>
        <v>4905</v>
      </c>
    </row>
    <row r="15" spans="2:8" ht="15">
      <c r="B15" s="52"/>
      <c r="C15" s="52"/>
      <c r="D15" s="18" t="s">
        <v>17</v>
      </c>
      <c r="E15" s="10" t="s">
        <v>18</v>
      </c>
      <c r="F15" s="11">
        <v>2560</v>
      </c>
      <c r="G15" s="11">
        <v>2393</v>
      </c>
      <c r="H15" s="12">
        <f t="shared" si="0"/>
        <v>4953</v>
      </c>
    </row>
    <row r="16" spans="2:8" ht="15">
      <c r="B16" s="52"/>
      <c r="C16" s="52"/>
      <c r="D16" s="18" t="s">
        <v>19</v>
      </c>
      <c r="E16" s="10" t="s">
        <v>20</v>
      </c>
      <c r="F16" s="11">
        <v>2744</v>
      </c>
      <c r="G16" s="11">
        <v>2439</v>
      </c>
      <c r="H16" s="12">
        <f t="shared" si="0"/>
        <v>5183</v>
      </c>
    </row>
    <row r="17" spans="2:8" ht="15">
      <c r="B17" s="52"/>
      <c r="C17" s="52"/>
      <c r="D17" s="18" t="s">
        <v>21</v>
      </c>
      <c r="E17" s="10" t="s">
        <v>22</v>
      </c>
      <c r="F17" s="11">
        <v>2899</v>
      </c>
      <c r="G17" s="11">
        <v>2517</v>
      </c>
      <c r="H17" s="12">
        <f t="shared" si="0"/>
        <v>5416</v>
      </c>
    </row>
    <row r="18" spans="2:8" ht="15">
      <c r="B18" s="52"/>
      <c r="C18" s="52"/>
      <c r="D18" s="18" t="s">
        <v>23</v>
      </c>
      <c r="E18" s="10" t="s">
        <v>24</v>
      </c>
      <c r="F18" s="11">
        <v>3402</v>
      </c>
      <c r="G18" s="11">
        <v>2552</v>
      </c>
      <c r="H18" s="12">
        <f t="shared" si="0"/>
        <v>5954</v>
      </c>
    </row>
    <row r="19" spans="2:11" ht="15">
      <c r="B19" s="52"/>
      <c r="C19" s="52"/>
      <c r="D19" s="18" t="s">
        <v>26</v>
      </c>
      <c r="E19" s="10" t="s">
        <v>27</v>
      </c>
      <c r="F19" s="11">
        <v>3482</v>
      </c>
      <c r="G19" s="11">
        <v>3913</v>
      </c>
      <c r="H19" s="12">
        <f t="shared" si="0"/>
        <v>7395</v>
      </c>
      <c r="I19" s="19"/>
      <c r="J19" s="19"/>
      <c r="K19" s="19"/>
    </row>
    <row r="20" spans="2:9" ht="15">
      <c r="B20" s="52"/>
      <c r="C20" s="52"/>
      <c r="D20" s="18" t="s">
        <v>28</v>
      </c>
      <c r="E20" s="10" t="s">
        <v>29</v>
      </c>
      <c r="F20" s="11">
        <v>3482</v>
      </c>
      <c r="G20" s="11">
        <v>5819</v>
      </c>
      <c r="H20" s="12">
        <f t="shared" si="0"/>
        <v>9301</v>
      </c>
      <c r="I20" s="7"/>
    </row>
    <row r="21" spans="2:9" ht="15.75" thickBot="1">
      <c r="B21" s="52"/>
      <c r="C21" s="53"/>
      <c r="D21" s="20" t="s">
        <v>30</v>
      </c>
      <c r="E21" s="21" t="s">
        <v>31</v>
      </c>
      <c r="F21" s="22">
        <v>3482</v>
      </c>
      <c r="G21" s="22">
        <v>8733</v>
      </c>
      <c r="H21" s="23">
        <f t="shared" si="0"/>
        <v>12215</v>
      </c>
      <c r="I21" s="7"/>
    </row>
    <row r="22" spans="2:10" ht="15">
      <c r="B22" s="52"/>
      <c r="C22" s="57" t="s">
        <v>25</v>
      </c>
      <c r="D22" s="17" t="s">
        <v>32</v>
      </c>
      <c r="E22" s="4" t="s">
        <v>33</v>
      </c>
      <c r="F22" s="5">
        <v>3617</v>
      </c>
      <c r="G22" s="5">
        <v>10622</v>
      </c>
      <c r="H22" s="6">
        <f t="shared" si="0"/>
        <v>14239</v>
      </c>
      <c r="I22" s="7"/>
      <c r="J22" s="7"/>
    </row>
    <row r="23" spans="2:8" ht="15">
      <c r="B23" s="52"/>
      <c r="C23" s="58"/>
      <c r="D23" s="18" t="s">
        <v>34</v>
      </c>
      <c r="E23" s="10" t="s">
        <v>35</v>
      </c>
      <c r="F23" s="11">
        <v>3824</v>
      </c>
      <c r="G23" s="11">
        <v>14904</v>
      </c>
      <c r="H23" s="12">
        <f t="shared" si="0"/>
        <v>18728</v>
      </c>
    </row>
    <row r="24" spans="2:8" ht="15">
      <c r="B24" s="52"/>
      <c r="C24" s="58"/>
      <c r="D24" s="18" t="s">
        <v>36</v>
      </c>
      <c r="E24" s="10" t="s">
        <v>37</v>
      </c>
      <c r="F24" s="11">
        <v>3971</v>
      </c>
      <c r="G24" s="11">
        <v>24130</v>
      </c>
      <c r="H24" s="12">
        <f t="shared" si="0"/>
        <v>28101</v>
      </c>
    </row>
    <row r="25" spans="2:8" ht="15">
      <c r="B25" s="52"/>
      <c r="C25" s="59" t="s">
        <v>38</v>
      </c>
      <c r="D25" s="18" t="s">
        <v>39</v>
      </c>
      <c r="E25" s="10" t="s">
        <v>40</v>
      </c>
      <c r="F25" s="11">
        <v>4362</v>
      </c>
      <c r="G25" s="11">
        <v>36968</v>
      </c>
      <c r="H25" s="12">
        <f t="shared" si="0"/>
        <v>41330</v>
      </c>
    </row>
    <row r="26" spans="2:8" ht="15">
      <c r="B26" s="52"/>
      <c r="C26" s="59"/>
      <c r="D26" s="18" t="s">
        <v>41</v>
      </c>
      <c r="E26" s="10" t="s">
        <v>42</v>
      </c>
      <c r="F26" s="11">
        <v>4799</v>
      </c>
      <c r="G26" s="11">
        <v>43249</v>
      </c>
      <c r="H26" s="12">
        <f t="shared" si="0"/>
        <v>48048</v>
      </c>
    </row>
    <row r="27" spans="2:9" ht="15.75" thickBot="1">
      <c r="B27" s="53"/>
      <c r="C27" s="60"/>
      <c r="D27" s="24" t="s">
        <v>43</v>
      </c>
      <c r="E27" s="14" t="s">
        <v>44</v>
      </c>
      <c r="F27" s="15">
        <v>5354</v>
      </c>
      <c r="G27" s="15">
        <v>46924</v>
      </c>
      <c r="H27" s="16">
        <f t="shared" si="0"/>
        <v>52278</v>
      </c>
      <c r="I27" t="s">
        <v>45</v>
      </c>
    </row>
    <row r="28" ht="42" customHeight="1">
      <c r="H28" s="25"/>
    </row>
    <row r="29" spans="2:10" ht="15">
      <c r="B29" s="38" t="s">
        <v>46</v>
      </c>
      <c r="C29" s="38"/>
      <c r="D29" s="38" t="s">
        <v>47</v>
      </c>
      <c r="E29" s="38"/>
      <c r="F29" s="38" t="s">
        <v>48</v>
      </c>
      <c r="G29" s="38"/>
      <c r="H29" s="38"/>
      <c r="I29" s="26"/>
      <c r="J29" s="26"/>
    </row>
    <row r="30" spans="2:10" ht="15">
      <c r="B30" s="27"/>
      <c r="C30" s="27"/>
      <c r="D30" s="38" t="s">
        <v>49</v>
      </c>
      <c r="E30" s="38"/>
      <c r="F30" s="38" t="s">
        <v>50</v>
      </c>
      <c r="G30" s="38"/>
      <c r="H30" s="38"/>
      <c r="I30" s="26"/>
      <c r="J30" s="26"/>
    </row>
    <row r="31" spans="2:10" ht="15">
      <c r="B31" s="27"/>
      <c r="C31" s="27"/>
      <c r="D31" s="38" t="s">
        <v>51</v>
      </c>
      <c r="E31" s="38"/>
      <c r="F31" s="38" t="s">
        <v>52</v>
      </c>
      <c r="G31" s="38"/>
      <c r="H31" s="38"/>
      <c r="I31" s="28"/>
      <c r="J31" s="26"/>
    </row>
  </sheetData>
  <mergeCells count="18">
    <mergeCell ref="D30:E30"/>
    <mergeCell ref="F30:H30"/>
    <mergeCell ref="D31:E31"/>
    <mergeCell ref="F31:H31"/>
    <mergeCell ref="B29:C29"/>
    <mergeCell ref="B2:H2"/>
    <mergeCell ref="B3:B4"/>
    <mergeCell ref="C3:C4"/>
    <mergeCell ref="D3:D4"/>
    <mergeCell ref="E3:E4"/>
    <mergeCell ref="F3:H3"/>
    <mergeCell ref="B5:B27"/>
    <mergeCell ref="C5:C11"/>
    <mergeCell ref="C12:C21"/>
    <mergeCell ref="C22:C24"/>
    <mergeCell ref="C25:C27"/>
    <mergeCell ref="D29:E29"/>
    <mergeCell ref="F29:H29"/>
  </mergeCells>
  <printOptions/>
  <pageMargins left="0.7" right="0.7" top="0.75" bottom="0.75" header="0.3" footer="0.3"/>
  <pageSetup horizontalDpi="600" verticalDpi="6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0"/>
  <sheetViews>
    <sheetView tabSelected="1" workbookViewId="0" topLeftCell="A1">
      <selection activeCell="N18" sqref="N18"/>
    </sheetView>
  </sheetViews>
  <sheetFormatPr defaultColWidth="11.421875" defaultRowHeight="15"/>
  <cols>
    <col min="1" max="1" width="17.57421875" style="0" customWidth="1"/>
    <col min="2" max="2" width="13.00390625" style="0" customWidth="1"/>
    <col min="3" max="3" width="17.57421875" style="0" customWidth="1"/>
    <col min="4" max="4" width="24.00390625" style="0" customWidth="1"/>
    <col min="5" max="5" width="11.7109375" style="0" customWidth="1"/>
  </cols>
  <sheetData>
    <row r="2" spans="3:5" ht="15">
      <c r="C2" s="61" t="s">
        <v>53</v>
      </c>
      <c r="D2" s="61"/>
      <c r="E2" s="61"/>
    </row>
    <row r="3" spans="3:5" ht="15">
      <c r="C3" s="61"/>
      <c r="D3" s="61"/>
      <c r="E3" s="61"/>
    </row>
    <row r="4" spans="3:5" ht="15">
      <c r="C4" s="61"/>
      <c r="D4" s="61"/>
      <c r="E4" s="61"/>
    </row>
    <row r="5" spans="3:5" ht="15">
      <c r="C5" s="62"/>
      <c r="D5" s="62"/>
      <c r="E5" s="62"/>
    </row>
    <row r="6" spans="3:5" ht="15">
      <c r="C6" s="29"/>
      <c r="D6" s="29"/>
      <c r="E6" s="29"/>
    </row>
    <row r="7" ht="15.75" thickBot="1"/>
    <row r="8" spans="3:5" ht="15.75" thickBot="1">
      <c r="C8" s="30" t="s">
        <v>54</v>
      </c>
      <c r="D8" s="31" t="s">
        <v>55</v>
      </c>
      <c r="E8" s="32" t="s">
        <v>56</v>
      </c>
    </row>
    <row r="9" spans="3:5" ht="15">
      <c r="C9" s="63" t="s">
        <v>57</v>
      </c>
      <c r="D9" s="33" t="s">
        <v>58</v>
      </c>
      <c r="E9" s="66" t="s">
        <v>59</v>
      </c>
    </row>
    <row r="10" spans="3:5" ht="15">
      <c r="C10" s="64"/>
      <c r="D10" s="34" t="s">
        <v>60</v>
      </c>
      <c r="E10" s="67"/>
    </row>
    <row r="11" spans="3:5" ht="15">
      <c r="C11" s="64"/>
      <c r="D11" s="34" t="s">
        <v>61</v>
      </c>
      <c r="E11" s="67"/>
    </row>
    <row r="12" spans="3:5" ht="15.75" thickBot="1">
      <c r="C12" s="65"/>
      <c r="D12" s="35" t="s">
        <v>62</v>
      </c>
      <c r="E12" s="68"/>
    </row>
    <row r="13" spans="3:5" ht="15">
      <c r="C13" s="64" t="s">
        <v>63</v>
      </c>
      <c r="D13" s="33" t="s">
        <v>64</v>
      </c>
      <c r="E13" s="66" t="s">
        <v>59</v>
      </c>
    </row>
    <row r="14" spans="3:5" ht="15.75" thickBot="1">
      <c r="C14" s="64"/>
      <c r="D14" s="35" t="s">
        <v>65</v>
      </c>
      <c r="E14" s="68"/>
    </row>
    <row r="15" spans="3:5" ht="15.75" thickBot="1">
      <c r="C15" s="65"/>
      <c r="D15" s="36" t="s">
        <v>66</v>
      </c>
      <c r="E15" s="37" t="s">
        <v>67</v>
      </c>
    </row>
    <row r="18" spans="1:7" ht="15">
      <c r="A18" s="38" t="s">
        <v>46</v>
      </c>
      <c r="B18" s="38"/>
      <c r="C18" s="38" t="s">
        <v>47</v>
      </c>
      <c r="D18" s="38"/>
      <c r="E18" s="38" t="s">
        <v>48</v>
      </c>
      <c r="F18" s="38"/>
      <c r="G18" s="38"/>
    </row>
    <row r="19" spans="1:7" ht="15">
      <c r="A19" s="27"/>
      <c r="B19" s="27"/>
      <c r="C19" s="38" t="s">
        <v>49</v>
      </c>
      <c r="D19" s="38"/>
      <c r="E19" s="38" t="s">
        <v>50</v>
      </c>
      <c r="F19" s="38"/>
      <c r="G19" s="38"/>
    </row>
    <row r="20" spans="1:7" ht="15">
      <c r="A20" s="27"/>
      <c r="B20" s="27"/>
      <c r="C20" s="38" t="s">
        <v>51</v>
      </c>
      <c r="D20" s="38"/>
      <c r="E20" s="38" t="s">
        <v>52</v>
      </c>
      <c r="F20" s="38"/>
      <c r="G20" s="38"/>
    </row>
  </sheetData>
  <mergeCells count="13">
    <mergeCell ref="C20:D20"/>
    <mergeCell ref="E20:G20"/>
    <mergeCell ref="C2:E4"/>
    <mergeCell ref="C5:E5"/>
    <mergeCell ref="C9:C12"/>
    <mergeCell ref="E9:E12"/>
    <mergeCell ref="C13:C15"/>
    <mergeCell ref="E13:E14"/>
    <mergeCell ref="A18:B18"/>
    <mergeCell ref="C18:D18"/>
    <mergeCell ref="E18:G18"/>
    <mergeCell ref="C19:D19"/>
    <mergeCell ref="E19:G1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CongresoPC</dc:creator>
  <cp:keywords/>
  <dc:description/>
  <cp:lastModifiedBy>CELSH-DI</cp:lastModifiedBy>
  <cp:lastPrinted>2018-05-10T18:28:43Z</cp:lastPrinted>
  <dcterms:created xsi:type="dcterms:W3CDTF">2018-05-10T17:17:18Z</dcterms:created>
  <dcterms:modified xsi:type="dcterms:W3CDTF">2018-05-10T18:35:12Z</dcterms:modified>
  <cp:category/>
  <cp:version/>
  <cp:contentType/>
  <cp:contentStatus/>
</cp:coreProperties>
</file>